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stiautoriteuhing-my.sharepoint.com/personal/viive_eau_org1/Documents/Desktop/ERAKOPEERIMINE 2021/ERAKOPEERIMISE VORMID/"/>
    </mc:Choice>
  </mc:AlternateContent>
  <xr:revisionPtr revIDLastSave="43" documentId="10_ncr:40000_{28DF8ACF-E175-4F77-8B8F-9C7DF68F5E0F}" xr6:coauthVersionLast="47" xr6:coauthVersionMax="47" xr10:uidLastSave="{54BE319D-B5A3-4CAF-9140-F6DA3B383B33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30" i="1" l="1"/>
</calcChain>
</file>

<file path=xl/sharedStrings.xml><?xml version="1.0" encoding="utf-8"?>
<sst xmlns="http://schemas.openxmlformats.org/spreadsheetml/2006/main" count="38" uniqueCount="38">
  <si>
    <t>Salvestusseadmetelt ja - kandjatelt makstud erakopeerimise tasu tagastamise taotlus juriidilisele isikule</t>
  </si>
  <si>
    <t>Vabariigi Valitsuse määrus nr 14, 17.01.2006 Muudetud 26.02.2021, Jõustunud 1.04.2021</t>
  </si>
  <si>
    <t>taotluse esitamise kuupäev</t>
  </si>
  <si>
    <t>ettevõtte nimi</t>
  </si>
  <si>
    <t>registrikood</t>
  </si>
  <si>
    <t xml:space="preserve">KMKR  nr </t>
  </si>
  <si>
    <t>aadress</t>
  </si>
  <si>
    <t>telefon</t>
  </si>
  <si>
    <t>e-mail</t>
  </si>
  <si>
    <t>kontaktisik</t>
  </si>
  <si>
    <t>pangakonto andmed IBAN</t>
  </si>
  <si>
    <t>TAGASTAMISE ALUS: Autoriõiguse seaduse § 27 lõike 5 kohaselt makstakse tasu tagasi salvestusseadmetelt ja -kandjatelt:</t>
  </si>
  <si>
    <t>SALVESTUSSEADE VÕI  -KANDJA</t>
  </si>
  <si>
    <t>ERAK KOOD</t>
  </si>
  <si>
    <t>kogus (tükkide arv)</t>
  </si>
  <si>
    <t>tariif</t>
  </si>
  <si>
    <t>Summa</t>
  </si>
  <si>
    <t>Süle või tahvelarvuti</t>
  </si>
  <si>
    <t>ERAK001</t>
  </si>
  <si>
    <t>Lauaarvuti</t>
  </si>
  <si>
    <t>ERAK002</t>
  </si>
  <si>
    <t xml:space="preserve">Nutitelefon, MP3/MP4-mängijaga mobiiltelefon </t>
  </si>
  <si>
    <t>ERAK003</t>
  </si>
  <si>
    <t xml:space="preserve"> Salvestusfunktsiooniga teler  </t>
  </si>
  <si>
    <t>ERAK004</t>
  </si>
  <si>
    <t xml:space="preserve">Optilisele andmekandjale salvestav heli- või videosalvestusseade, v.a arvutiga integreeritud seadmed </t>
  </si>
  <si>
    <t>ERAK005</t>
  </si>
  <si>
    <t>Sisemäluga MP3/MP4-mängija 3</t>
  </si>
  <si>
    <t>ERAK006</t>
  </si>
  <si>
    <t xml:space="preserve">Väline kõvaketas </t>
  </si>
  <si>
    <t>ERAK007</t>
  </si>
  <si>
    <t>USB-mälupulk</t>
  </si>
  <si>
    <t>ERAK008</t>
  </si>
  <si>
    <t xml:space="preserve">Mälukaart </t>
  </si>
  <si>
    <t>ERAK009</t>
  </si>
  <si>
    <t>Optiline andmekandja – salvestuseta</t>
  </si>
  <si>
    <t>ERAK010</t>
  </si>
  <si>
    <t xml:space="preserve">KOKKU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</si>
</sst>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25]"/>
  </numFmts>
  <fonts count="7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0"/>
      <color theme="1"/>
      <name val="Roboto"/>
      <charset val="186"/>
    </font>
    <font>
      <b/>
      <sz val="10"/>
      <name val="Roboto"/>
      <charset val="186"/>
    </font>
    <font>
      <sz val="10"/>
      <color theme="1"/>
      <name val="Roboto"/>
      <charset val="186"/>
    </font>
    <font>
      <u/>
      <sz val="10"/>
      <color theme="10"/>
      <name val="Roboto"/>
      <charset val="186"/>
    </font>
    <font>
      <b/>
      <u/>
      <sz val="10"/>
      <color theme="10"/>
      <name val="Roboto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Protection="1"/>
    <xf numFmtId="49" fontId="3" fillId="0" borderId="0" xfId="0" applyNumberFormat="1" applyFont="1" applyAlignment="1" applyProtection="1">
      <alignment horizontal="left"/>
    </xf>
    <xf numFmtId="0" fontId="4" fillId="0" borderId="0" xfId="0" applyFont="1" applyProtection="1"/>
    <xf numFmtId="49" fontId="5" fillId="0" borderId="0" xfId="1" applyNumberFormat="1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/>
    </xf>
    <xf numFmtId="14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6" fillId="0" borderId="0" xfId="1" applyFont="1" applyFill="1" applyAlignment="1" applyProtection="1">
      <alignment horizontal="right"/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/>
    </xf>
    <xf numFmtId="14" fontId="2" fillId="0" borderId="0" xfId="0" applyNumberFormat="1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4" fillId="0" borderId="2" xfId="0" applyFont="1" applyBorder="1" applyProtection="1"/>
    <xf numFmtId="0" fontId="4" fillId="0" borderId="3" xfId="0" applyFont="1" applyBorder="1" applyAlignment="1" applyProtection="1">
      <alignment horizontal="center"/>
    </xf>
    <xf numFmtId="2" fontId="4" fillId="0" borderId="3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"/>
    </xf>
    <xf numFmtId="0" fontId="4" fillId="0" borderId="5" xfId="0" applyFont="1" applyBorder="1" applyProtection="1"/>
    <xf numFmtId="0" fontId="4" fillId="0" borderId="6" xfId="0" applyFont="1" applyBorder="1" applyAlignment="1" applyProtection="1">
      <alignment horizontal="center"/>
    </xf>
    <xf numFmtId="2" fontId="4" fillId="0" borderId="6" xfId="0" applyNumberFormat="1" applyFont="1" applyBorder="1" applyAlignment="1" applyProtection="1">
      <alignment horizontal="center"/>
      <protection locked="0"/>
    </xf>
    <xf numFmtId="164" fontId="4" fillId="0" borderId="7" xfId="0" applyNumberFormat="1" applyFont="1" applyBorder="1" applyAlignment="1" applyProtection="1">
      <alignment horizontal="center"/>
    </xf>
    <xf numFmtId="164" fontId="4" fillId="0" borderId="6" xfId="0" applyNumberFormat="1" applyFont="1" applyBorder="1" applyAlignment="1" applyProtection="1">
      <alignment horizontal="center"/>
    </xf>
    <xf numFmtId="0" fontId="4" fillId="0" borderId="5" xfId="0" applyFont="1" applyBorder="1" applyAlignment="1" applyProtection="1">
      <alignment wrapText="1"/>
    </xf>
    <xf numFmtId="0" fontId="4" fillId="0" borderId="8" xfId="0" applyFont="1" applyBorder="1" applyProtection="1"/>
    <xf numFmtId="0" fontId="4" fillId="0" borderId="9" xfId="0" applyFont="1" applyBorder="1" applyAlignment="1" applyProtection="1">
      <alignment horizontal="center"/>
    </xf>
    <xf numFmtId="2" fontId="4" fillId="0" borderId="9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</xf>
    <xf numFmtId="164" fontId="4" fillId="0" borderId="9" xfId="0" applyNumberFormat="1" applyFon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 vertical="top" wrapText="1"/>
    </xf>
    <xf numFmtId="49" fontId="3" fillId="0" borderId="0" xfId="0" applyNumberFormat="1" applyFont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28575</xdr:rowOff>
        </xdr:from>
        <xdr:to>
          <xdr:col>1</xdr:col>
          <xdr:colOff>0</xdr:colOff>
          <xdr:row>15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228601</xdr:colOff>
      <xdr:row>12</xdr:row>
      <xdr:rowOff>0</xdr:rowOff>
    </xdr:from>
    <xdr:ext cx="7943850" cy="8858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1" y="2105025"/>
          <a:ext cx="7943850" cy="885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mis tehniliste omaduste tõttu ei võimalda audiovisuaalseid teoseid ja teoste helisalvestisi reprodutseerida üksikute koopiatena;</a:t>
          </a:r>
        </a:p>
        <a:p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mida kasutatakse tegevusel, mille puhul salvestaja põhitegevuse tulemus eeldab vaheetapina audio- või videosalvestise valmistamist;</a:t>
          </a:r>
          <a:endParaRPr lang="en-US" sz="1000">
            <a:solidFill>
              <a:schemeClr val="tx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mida kasutatakse ettevõtja põhikirjalise tegevuse raames;</a:t>
          </a:r>
          <a:endParaRPr lang="et-EE" sz="1000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mis on mõeldud salvestustegevuseks haridus- ja teadusasutuste poolt õppe- ja teaduslikel eesmärkidel;</a:t>
          </a:r>
        </a:p>
        <a:p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mida kasutatakse salvestiste tegemiseks puuetega inimestele.</a:t>
          </a:r>
        </a:p>
        <a:p>
          <a:endParaRPr lang="et-EE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200025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</xdr:col>
          <xdr:colOff>9525</xdr:colOff>
          <xdr:row>12</xdr:row>
          <xdr:rowOff>142875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35</xdr:row>
      <xdr:rowOff>76200</xdr:rowOff>
    </xdr:from>
    <xdr:ext cx="8572500" cy="61150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6429375"/>
          <a:ext cx="8572500" cy="6115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50" b="1">
              <a:latin typeface="Roboto" panose="02000000000000000000" pitchFamily="2" charset="0"/>
              <a:ea typeface="Roboto" panose="02000000000000000000" pitchFamily="2" charset="0"/>
            </a:rPr>
            <a:t>MÄRKUSED:</a:t>
          </a:r>
          <a:r>
            <a:rPr lang="en-US" sz="1050" b="1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</a:p>
        <a:p>
          <a:r>
            <a:rPr lang="et-EE" sz="1000" b="1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Tasu tagastamiseks salvestusseadete ja/või – vahendite eest, </a:t>
          </a:r>
          <a:endParaRPr lang="et-EE" sz="1000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a)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mis tehniliste omaduste tõttu ei võimalda audiovisuaalseid teoseid ja teoste helisalvestisi reprodutseerida üksikute koopiatena;</a:t>
          </a:r>
          <a:endParaRPr lang="et-EE" sz="1000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pPr eaLnBrk="1" fontAlgn="auto" latinLnBrk="0" hangingPunct="1"/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b)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mida kasutatakse tegevusel, mille puhul salvestaja põhitegevuse tulemus eeldab vaheetapina audio- või videosalvestise valmistamist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,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</a:t>
          </a:r>
        </a:p>
        <a:p>
          <a:pPr eaLnBrk="1" fontAlgn="auto" latinLnBrk="0" hangingPunct="1"/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esitab taotleja 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lisaks täidetud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tabelile järgmised andmed/ dokumendid:</a:t>
          </a:r>
          <a:endParaRPr lang="et-EE" sz="1000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pPr eaLnBrk="1" fontAlgn="auto" latinLnBrk="0" hangingPunct="1"/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1)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Hankija/tarnija nimi, aadress ja KMKR nr;</a:t>
          </a:r>
          <a:endParaRPr lang="et-EE" sz="1000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pPr eaLnBrk="1" fontAlgn="auto" latinLnBrk="0" hangingPunct="1"/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2)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Salvestusseadmete ja/või -kandjate ostmist tõendav dokument (kaubaarve, ostutšekk, ostu-/müügileping, hankeleping või muu selline dokument), millest nähtub ostetud salvestusseadmete ja/või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-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kandjate tüüp, toote tootjakood, toote nimetus /kirjeldus ja kogus;</a:t>
          </a:r>
          <a:endParaRPr lang="et-EE" sz="1000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pPr eaLnBrk="1" fontAlgn="auto" latinLnBrk="0" hangingPunct="1"/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3)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Põhjendus millise funktsiooni täitmiseks salvestusseadet ja/või salvestuskandjat kasutatakse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.</a:t>
          </a:r>
          <a:endParaRPr lang="et-EE" sz="1000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pPr eaLnBrk="1" fontAlgn="auto" latinLnBrk="0" hangingPunct="1"/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EAÜ nõudmisel tuleb esitada toote tehniline dokumentatsioon/ kasutusjuhend, millest selgub, et tegu on seadmega, mis tehniliste omaduste tõttu ei võimalda reprodutseerida teoseid üksikute koopiatena. </a:t>
          </a:r>
          <a:endParaRPr lang="et-EE" sz="1000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en-US" sz="1000" b="1" baseline="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et-EE" sz="1000" b="1">
              <a:latin typeface="Roboto" panose="02000000000000000000" pitchFamily="2" charset="0"/>
              <a:ea typeface="Roboto" panose="02000000000000000000" pitchFamily="2" charset="0"/>
            </a:rPr>
            <a:t>Tasu tagastamiseks salvestusseadmete ja/või -vahendite eest, mida kasutatakse ettevõtja põhikirjalise tegevuse raames</a:t>
          </a:r>
          <a:r>
            <a:rPr lang="en-US" sz="1000" b="1">
              <a:latin typeface="Roboto" panose="02000000000000000000" pitchFamily="2" charset="0"/>
              <a:ea typeface="Roboto" panose="02000000000000000000" pitchFamily="2" charset="0"/>
            </a:rPr>
            <a:t>, </a:t>
          </a:r>
          <a:r>
            <a:rPr lang="et-EE" sz="1000">
              <a:latin typeface="Roboto" panose="02000000000000000000" pitchFamily="2" charset="0"/>
              <a:ea typeface="Roboto" panose="02000000000000000000" pitchFamily="2" charset="0"/>
            </a:rPr>
            <a:t> </a:t>
          </a:r>
          <a:endParaRPr lang="en-US" sz="100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et-EE" sz="1000">
              <a:latin typeface="Roboto" panose="02000000000000000000" pitchFamily="2" charset="0"/>
              <a:ea typeface="Roboto" panose="02000000000000000000" pitchFamily="2" charset="0"/>
            </a:rPr>
            <a:t>esitab ettevõte</a:t>
          </a:r>
          <a:r>
            <a:rPr lang="en-US" sz="1000">
              <a:latin typeface="Roboto" panose="02000000000000000000" pitchFamily="2" charset="0"/>
              <a:ea typeface="Roboto" panose="02000000000000000000" pitchFamily="2" charset="0"/>
            </a:rPr>
            <a:t> lisaks täidetud</a:t>
          </a:r>
          <a:r>
            <a:rPr lang="en-US" sz="1000" baseline="0">
              <a:latin typeface="Roboto" panose="02000000000000000000" pitchFamily="2" charset="0"/>
              <a:ea typeface="Roboto" panose="02000000000000000000" pitchFamily="2" charset="0"/>
            </a:rPr>
            <a:t> tabelile järgmised andmed/dokumendid: </a:t>
          </a:r>
          <a:endParaRPr lang="en-US" sz="1000">
            <a:latin typeface="Roboto" panose="02000000000000000000" pitchFamily="2" charset="0"/>
            <a:ea typeface="Roboto" panose="02000000000000000000" pitchFamily="2" charset="0"/>
          </a:endParaRPr>
        </a:p>
        <a:p>
          <a:pPr lvl="0"/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1)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Hankija/tarnija nimi, aadress ja KMKR nr;</a:t>
          </a:r>
          <a:endParaRPr lang="en-US" sz="1000">
            <a:solidFill>
              <a:schemeClr val="tx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2)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Salvestusseadmete ja/või -kandjate ostmist tõendav dokument (kaubaarve, ostutšekk, ostu-/müügileping, hankeleping või muu selline dokument), millest nähtub ostetud salvestusseadmete ja/või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-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kandjate tüüp, toote tootjakood, toote nimetus /kirjeldus ja kogus;</a:t>
          </a:r>
          <a:endParaRPr lang="en-US" sz="1000">
            <a:solidFill>
              <a:schemeClr val="tx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3) Selgitus,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millise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põhikirjalise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funktsiooni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(defektse kauba tagastus; rent; demotooted; omatarve)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täitmiseks salvestusseadet ja/või salvestuskandjat kasutatakse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.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Tõendamine peab olema sisuline, mitte ainuüksi formaalne. </a:t>
          </a:r>
          <a:endParaRPr lang="en-US" sz="1000">
            <a:solidFill>
              <a:schemeClr val="tx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4)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Taotleja allkirjastatud kinnitus, milles kinnitatakse, et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esitatud andmed on õiged ja taotluses esitatud tooteid on kasutatud ainult ettevõtte põhikirjalise tegevuse raames. </a:t>
          </a:r>
          <a:endParaRPr lang="en-US" sz="1000">
            <a:solidFill>
              <a:schemeClr val="tx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EAÜ-l on õigus nõuda detailseid lisaselgitusi ja dokumente, kui esitatud andmetest ei nähtu põhikirjalise kasutamise eesmärk.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>
            <a:solidFill>
              <a:schemeClr val="tx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000" b="1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Tasu tagastamiseks salvestusseadmete ja/või – vahendite eest, mis on soetatud haridus- ja teadusasutuste poolt õppe- ja teaduslikel eesmärkidel ja/või mida kasutatakse salvestiste tegemiseks puuetega inimestele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, esitab taotleja 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lisaks täidetud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tabelile jär</a:t>
          </a:r>
          <a:r>
            <a:rPr lang="et-EE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g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mised andmed/ dokumendid: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1)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Hankija/tarnija nimi, aadress ja KMKR nr;</a:t>
          </a:r>
        </a:p>
        <a:p>
          <a:pPr lvl="0"/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2)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Salvestusseadmete ja/või -kandjate ostmist tõendav dokument (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kauba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arve, ostutšekk, ostu-/müügileping, hankeleping või muu selline dokument), millest nähtub ostetud salvestusseadmete ja/või salvestuskandjate tüüp, toote tootjakood,  nimetus /kirjeldus ja kogus;</a:t>
          </a:r>
          <a:endParaRPr lang="en-US" sz="1000">
            <a:solidFill>
              <a:schemeClr val="tx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3)Selgitus,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millise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funktsiooni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täitmiseks salvestusseadet ja/või salvestuskandjat 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haridusasutuses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kasutatakse</a:t>
          </a:r>
          <a:r>
            <a:rPr lang="en-US" sz="1000" baseline="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.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Tõendamine peab olema sisuline, mitte ainuüksi formaalne. </a:t>
          </a:r>
          <a:endParaRPr lang="en-US" sz="1000">
            <a:solidFill>
              <a:schemeClr val="tx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4)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Puuetega inimestele salvestise tegija esitab 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selgituses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andmed ka salvestise tellija kohta ja projekti lühikirjelduse.</a:t>
          </a:r>
        </a:p>
        <a:p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EAÜ-l on õigus nõuda detailseid lisaselgitusi ja dokumente, kui esitatud andmetest ei nähtu, et salvestusseadmed ja/või -vahendid on mõeldud salvestustegevuseks haridus- ja teadusasutuste poolt õppe- ja teaduslikel eesmärkidel, samuti juhul kui andmetest ei nähtu, et neid kasutatakse salvestiste tegemiseks puuetega inimest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e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le.</a:t>
          </a:r>
          <a:endParaRPr lang="en-US" sz="1000">
            <a:solidFill>
              <a:schemeClr val="tx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t-EE" sz="1000" b="1">
            <a:solidFill>
              <a:schemeClr val="tx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000" b="1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EAÜ tagastab taotlejale tasu kuue kuu jooksul alates vastava taotluse esitamisest. </a:t>
          </a:r>
          <a:endParaRPr lang="en-US" sz="1000" b="1">
            <a:solidFill>
              <a:schemeClr val="tx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Lisainfo : erakopeerimise tasu projektijuht Viive Lillemäe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Tel. +3726684373</a:t>
          </a:r>
          <a:r>
            <a:rPr lang="en-US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, </a:t>
          </a:r>
          <a:r>
            <a:rPr lang="et-EE" sz="1000">
              <a:solidFill>
                <a:schemeClr val="tx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e-mail : </a:t>
          </a:r>
          <a:r>
            <a:rPr lang="et-EE" sz="1000" u="sng">
              <a:solidFill>
                <a:srgbClr val="3333FF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viive@eau.org</a:t>
          </a:r>
          <a:endParaRPr lang="et-EE" sz="1000">
            <a:solidFill>
              <a:srgbClr val="3333FF"/>
            </a:solidFill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et-E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t-EE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t-E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t-E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t-E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t-E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t-E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 baseline="0"/>
        </a:p>
        <a:p>
          <a:endParaRPr lang="et-EE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28575</xdr:rowOff>
        </xdr:from>
        <xdr:to>
          <xdr:col>1</xdr:col>
          <xdr:colOff>9525</xdr:colOff>
          <xdr:row>16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</xdr:col>
          <xdr:colOff>9525</xdr:colOff>
          <xdr:row>17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igiteataja.ee/akt/104032021008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3"/>
  <sheetViews>
    <sheetView showGridLines="0" tabSelected="1" workbookViewId="0">
      <selection activeCell="C3" sqref="C3"/>
    </sheetView>
  </sheetViews>
  <sheetFormatPr defaultRowHeight="12.75"/>
  <cols>
    <col min="1" max="1" width="3.5703125" style="3" customWidth="1"/>
    <col min="2" max="2" width="42.140625" style="3" customWidth="1"/>
    <col min="3" max="3" width="40" style="3" customWidth="1"/>
    <col min="4" max="4" width="16.140625" style="3" customWidth="1"/>
    <col min="5" max="5" width="9.7109375" style="3" customWidth="1"/>
    <col min="6" max="16384" width="9.140625" style="3"/>
  </cols>
  <sheetData>
    <row r="1" spans="2:5">
      <c r="B1" s="1" t="s">
        <v>0</v>
      </c>
      <c r="C1" s="2"/>
      <c r="D1" s="2"/>
      <c r="E1" s="2"/>
    </row>
    <row r="2" spans="2:5" ht="25.5">
      <c r="B2" s="4" t="s">
        <v>1</v>
      </c>
      <c r="C2" s="2"/>
      <c r="D2" s="2"/>
      <c r="E2" s="2"/>
    </row>
    <row r="3" spans="2:5">
      <c r="B3" s="5" t="s">
        <v>2</v>
      </c>
      <c r="C3" s="6"/>
    </row>
    <row r="4" spans="2:5">
      <c r="B4" s="5" t="s">
        <v>3</v>
      </c>
      <c r="C4" s="7"/>
    </row>
    <row r="5" spans="2:5">
      <c r="B5" s="5" t="s">
        <v>4</v>
      </c>
      <c r="C5" s="7"/>
    </row>
    <row r="6" spans="2:5">
      <c r="B6" s="5" t="s">
        <v>5</v>
      </c>
      <c r="C6" s="7"/>
    </row>
    <row r="7" spans="2:5">
      <c r="B7" s="5" t="s">
        <v>6</v>
      </c>
      <c r="C7" s="7"/>
    </row>
    <row r="8" spans="2:5">
      <c r="B8" s="5" t="s">
        <v>7</v>
      </c>
      <c r="C8" s="7"/>
    </row>
    <row r="9" spans="2:5">
      <c r="B9" s="5" t="s">
        <v>8</v>
      </c>
      <c r="C9" s="8"/>
    </row>
    <row r="10" spans="2:5">
      <c r="B10" s="5" t="s">
        <v>9</v>
      </c>
      <c r="C10" s="7"/>
    </row>
    <row r="11" spans="2:5">
      <c r="B11" s="5" t="s">
        <v>10</v>
      </c>
      <c r="C11" s="9"/>
    </row>
    <row r="12" spans="2:5">
      <c r="B12" s="10" t="s">
        <v>11</v>
      </c>
      <c r="C12" s="11"/>
    </row>
    <row r="13" spans="2:5">
      <c r="B13" s="5"/>
      <c r="C13" s="11"/>
    </row>
    <row r="14" spans="2:5">
      <c r="B14" s="5"/>
      <c r="C14" s="11"/>
    </row>
    <row r="15" spans="2:5">
      <c r="B15" s="5"/>
      <c r="C15" s="11"/>
    </row>
    <row r="16" spans="2:5">
      <c r="B16" s="5"/>
      <c r="C16" s="11"/>
    </row>
    <row r="17" spans="2:6">
      <c r="B17" s="5"/>
      <c r="C17" s="11"/>
    </row>
    <row r="18" spans="2:6" ht="13.5" thickBot="1">
      <c r="B18" s="5"/>
      <c r="C18" s="11"/>
    </row>
    <row r="19" spans="2:6" ht="26.25" thickBot="1">
      <c r="B19" s="12" t="s">
        <v>12</v>
      </c>
      <c r="C19" s="13" t="s">
        <v>13</v>
      </c>
      <c r="D19" s="14" t="s">
        <v>14</v>
      </c>
      <c r="E19" s="13" t="s">
        <v>15</v>
      </c>
      <c r="F19" s="13" t="s">
        <v>16</v>
      </c>
    </row>
    <row r="20" spans="2:6">
      <c r="B20" s="15" t="s">
        <v>17</v>
      </c>
      <c r="C20" s="16" t="s">
        <v>18</v>
      </c>
      <c r="D20" s="17"/>
      <c r="E20" s="18">
        <v>3.5</v>
      </c>
      <c r="F20" s="19">
        <f>SUM(D20*E20)</f>
        <v>0</v>
      </c>
    </row>
    <row r="21" spans="2:6">
      <c r="B21" s="20" t="s">
        <v>19</v>
      </c>
      <c r="C21" s="21" t="s">
        <v>20</v>
      </c>
      <c r="D21" s="22"/>
      <c r="E21" s="23">
        <v>3.5</v>
      </c>
      <c r="F21" s="24">
        <f t="shared" ref="F21:F29" si="0">SUM(D21*E21)</f>
        <v>0</v>
      </c>
    </row>
    <row r="22" spans="2:6">
      <c r="B22" s="25" t="s">
        <v>21</v>
      </c>
      <c r="C22" s="21" t="s">
        <v>22</v>
      </c>
      <c r="D22" s="22"/>
      <c r="E22" s="23">
        <v>3.5</v>
      </c>
      <c r="F22" s="24">
        <f t="shared" si="0"/>
        <v>0</v>
      </c>
    </row>
    <row r="23" spans="2:6">
      <c r="B23" s="20" t="s">
        <v>23</v>
      </c>
      <c r="C23" s="21" t="s">
        <v>24</v>
      </c>
      <c r="D23" s="22"/>
      <c r="E23" s="23">
        <v>4</v>
      </c>
      <c r="F23" s="24">
        <f t="shared" si="0"/>
        <v>0</v>
      </c>
    </row>
    <row r="24" spans="2:6" ht="38.25">
      <c r="B24" s="25" t="s">
        <v>25</v>
      </c>
      <c r="C24" s="21" t="s">
        <v>26</v>
      </c>
      <c r="D24" s="22"/>
      <c r="E24" s="23">
        <v>3</v>
      </c>
      <c r="F24" s="24">
        <f t="shared" si="0"/>
        <v>0</v>
      </c>
    </row>
    <row r="25" spans="2:6">
      <c r="B25" s="20" t="s">
        <v>27</v>
      </c>
      <c r="C25" s="21" t="s">
        <v>28</v>
      </c>
      <c r="D25" s="22"/>
      <c r="E25" s="23">
        <v>3</v>
      </c>
      <c r="F25" s="24">
        <f t="shared" si="0"/>
        <v>0</v>
      </c>
    </row>
    <row r="26" spans="2:6">
      <c r="B26" s="20" t="s">
        <v>29</v>
      </c>
      <c r="C26" s="21" t="s">
        <v>30</v>
      </c>
      <c r="D26" s="22"/>
      <c r="E26" s="23">
        <v>3</v>
      </c>
      <c r="F26" s="24">
        <f t="shared" si="0"/>
        <v>0</v>
      </c>
    </row>
    <row r="27" spans="2:6">
      <c r="B27" s="20" t="s">
        <v>31</v>
      </c>
      <c r="C27" s="21" t="s">
        <v>32</v>
      </c>
      <c r="D27" s="22"/>
      <c r="E27" s="23">
        <v>0.5</v>
      </c>
      <c r="F27" s="24">
        <f t="shared" si="0"/>
        <v>0</v>
      </c>
    </row>
    <row r="28" spans="2:6">
      <c r="B28" s="20" t="s">
        <v>33</v>
      </c>
      <c r="C28" s="21" t="s">
        <v>34</v>
      </c>
      <c r="D28" s="22"/>
      <c r="E28" s="23">
        <v>0.5</v>
      </c>
      <c r="F28" s="24">
        <f t="shared" si="0"/>
        <v>0</v>
      </c>
    </row>
    <row r="29" spans="2:6" ht="13.5" thickBot="1">
      <c r="B29" s="26" t="s">
        <v>35</v>
      </c>
      <c r="C29" s="27" t="s">
        <v>36</v>
      </c>
      <c r="D29" s="28"/>
      <c r="E29" s="29">
        <v>0.03</v>
      </c>
      <c r="F29" s="30">
        <f t="shared" si="0"/>
        <v>0</v>
      </c>
    </row>
    <row r="30" spans="2:6" ht="13.5" thickBot="1">
      <c r="B30" s="32" t="s">
        <v>37</v>
      </c>
      <c r="C30" s="32"/>
      <c r="D30" s="32"/>
      <c r="E30" s="32"/>
      <c r="F30" s="31">
        <f>SUM(F20:F29)</f>
        <v>0</v>
      </c>
    </row>
    <row r="32" spans="2:6">
      <c r="B32" s="33"/>
      <c r="C32" s="33"/>
      <c r="D32" s="33"/>
      <c r="E32" s="33"/>
    </row>
    <row r="33" spans="2:5">
      <c r="B33" s="1"/>
      <c r="C33" s="1"/>
      <c r="D33" s="1"/>
      <c r="E33" s="1"/>
    </row>
  </sheetData>
  <sheetProtection algorithmName="SHA-512" hashValue="L+qMKCFsfbnha/vSrxoEkuLYCg+PjDpqVciVjGDqjgOmQyjiQOzHtvvts6PzrweBzs7YI5d646SkK9NGw9D8MA==" saltValue="baXIsNps0wXjP0h5MYvphA==" spinCount="100000" sheet="1" selectLockedCells="1"/>
  <mergeCells count="2">
    <mergeCell ref="B30:E30"/>
    <mergeCell ref="B32:E32"/>
  </mergeCells>
  <hyperlinks>
    <hyperlink ref="B2" r:id="rId1" xr:uid="{00000000-0004-0000-0000-000000000000}"/>
  </hyperlinks>
  <pageMargins left="0.7" right="0.7" top="0.75" bottom="0.75" header="0.3" footer="0.3"/>
  <pageSetup paperSize="9" orientation="landscape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28575</xdr:rowOff>
                  </from>
                  <to>
                    <xdr:col>1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0</xdr:col>
                    <xdr:colOff>200025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9525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28575</xdr:rowOff>
                  </from>
                  <to>
                    <xdr:col>1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0</xdr:rowOff>
                  </from>
                  <to>
                    <xdr:col>1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Viive Lillemäe</cp:lastModifiedBy>
  <cp:lastPrinted>2021-10-08T08:29:29Z</cp:lastPrinted>
  <dcterms:created xsi:type="dcterms:W3CDTF">2021-10-07T07:40:36Z</dcterms:created>
  <dcterms:modified xsi:type="dcterms:W3CDTF">2021-10-08T08:31:26Z</dcterms:modified>
</cp:coreProperties>
</file>